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Ведомственная отчетность\ВО на 2024 год\"/>
    </mc:Choice>
  </mc:AlternateContent>
  <xr:revisionPtr revIDLastSave="0" documentId="13_ncr:1_{A34B9890-C1D4-4E54-828F-A58C0EAD8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 ПВТ" sheetId="2" r:id="rId1"/>
  </sheets>
  <definedNames>
    <definedName name="_xlnm.Print_Area" localSheetId="0">'Отчет ПВТ'!$A$1:$P$84</definedName>
  </definedNames>
  <calcPr calcId="181029"/>
</workbook>
</file>

<file path=xl/calcChain.xml><?xml version="1.0" encoding="utf-8"?>
<calcChain xmlns="http://schemas.openxmlformats.org/spreadsheetml/2006/main">
  <c r="N36" i="2" l="1"/>
  <c r="N42" i="2"/>
</calcChain>
</file>

<file path=xl/sharedStrings.xml><?xml version="1.0" encoding="utf-8"?>
<sst xmlns="http://schemas.openxmlformats.org/spreadsheetml/2006/main" count="127" uniqueCount="112">
  <si>
    <t>ВЕДОМСТВЕННАЯ ОТЧЕТНОСТЬ</t>
  </si>
  <si>
    <t>ОТЧЕТ</t>
  </si>
  <si>
    <t xml:space="preserve">за январь - </t>
  </si>
  <si>
    <t>г.</t>
  </si>
  <si>
    <t>Таблица 1</t>
  </si>
  <si>
    <t>квартальная</t>
  </si>
  <si>
    <t>Учетный номер плательщика (УНП)</t>
  </si>
  <si>
    <t>Регистрационный номер  в  реестре резидентов ПВТ</t>
  </si>
  <si>
    <t>Наименование показателя</t>
  </si>
  <si>
    <t>Код строки</t>
  </si>
  <si>
    <t>За отчетный период</t>
  </si>
  <si>
    <t>А</t>
  </si>
  <si>
    <t>Б</t>
  </si>
  <si>
    <t>из нее:</t>
  </si>
  <si>
    <t>Доходы от  отчуждения  акций, долей (части долей) в уставных фондах, паев (части паев) в имуществе юридических лиц</t>
  </si>
  <si>
    <t>Доходы от отчуждения цифровых знаков (токенов) за белорусские рубли, иностранную валюту, электронные деньги</t>
  </si>
  <si>
    <t>Таблица 2</t>
  </si>
  <si>
    <t>Списочная численность работников на последнее число месяца отчетного периода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</si>
  <si>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</si>
  <si>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</si>
  <si>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</si>
  <si>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</si>
  <si>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</si>
  <si>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</si>
  <si>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</si>
  <si>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</si>
  <si>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</si>
  <si>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Таблица 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</si>
  <si>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</si>
  <si>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</si>
  <si>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</si>
  <si>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</si>
  <si>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</si>
  <si>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</si>
  <si>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</si>
  <si>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</si>
  <si>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</si>
  <si>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</si>
  <si>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</si>
  <si>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</si>
  <si>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</si>
  <si>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</si>
  <si>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</si>
  <si>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10</t>
  </si>
  <si>
    <t>в том числе:</t>
  </si>
  <si>
    <t xml:space="preserve"> из них:</t>
  </si>
  <si>
    <t>I квартал</t>
  </si>
  <si>
    <t>II квартал</t>
  </si>
  <si>
    <t>III квартал</t>
  </si>
  <si>
    <t>(подпись)</t>
  </si>
  <si>
    <t>(инициалы, фамилия)</t>
  </si>
  <si>
    <t xml:space="preserve">    расходы по приобретению цифровых знаков (токенов) за белорусские рубли, иностранную валюту, электронные деньги, иные цифровые знаки (токены)</t>
  </si>
  <si>
    <t xml:space="preserve">    от реализации за пределы Республики Беларусь</t>
  </si>
  <si>
    <t xml:space="preserve">    комиссионные (агентские) вознаграждения, вознаграждения поверенному или иному лицу, действующим на основании гражданско-правового договора и оказывающим услуги по распространению разработанного с участием резидента ПВТ программного обеспечения, размещенной резидентом ПВТ рекламы в таком программном обеспечении, его дополнительных функциональных возможностей</t>
  </si>
  <si>
    <t xml:space="preserve">    налоги (сборы), пошлины, другие обязательные платежи, удержанные и (или) уплаченные в бюджет или внебюджетные фонды иностранных государств в соответствии с их законодательством</t>
  </si>
  <si>
    <t xml:space="preserve">    цифровые знаки (токены), созданные, добытые, приобретенные резидентом ПВТ или полученные им иным образом</t>
  </si>
  <si>
    <t>Себестоимость реализованной продукции, товаров,  работ, услуг</t>
  </si>
  <si>
    <t>Прибыль, убыток (-) от реализации продукции, товаров, работ, услуг</t>
  </si>
  <si>
    <t>Чистая прибыль, убыток (-)</t>
  </si>
  <si>
    <t>В</t>
  </si>
  <si>
    <t>чел.</t>
  </si>
  <si>
    <t>Среднесписочная численность работников (без внешних совместителей и граждан,  выполнявших работу по гражданско-правовым договорам)</t>
  </si>
  <si>
    <t xml:space="preserve">об основных показателях деятельности резидента Парка высоких технологий </t>
  </si>
  <si>
    <t>РАЗДЕЛ I. ОСНОВНЫЕ ПОКАЗАТЕЛИ  ДЕЯТЕЛЬНОСТИ</t>
  </si>
  <si>
    <t xml:space="preserve">(рублей) </t>
  </si>
  <si>
    <t>Доходы от дивидендов, начисленных участнику (акционеру) по принадлежащим данному участнику (акционеру) акциям, долям (частям долей) в уставных фондах, паям (частям паев) в имуществе юридических лиц (в том числе зарегистрированных за рубежом)</t>
  </si>
  <si>
    <t xml:space="preserve">     денежные средства, электронные деньги, поступившие соответственно на банковские счета, в электронные кошельки резидента ПВТ в интересах его клиентов (третьих лиц) </t>
  </si>
  <si>
    <t>(рублей)</t>
  </si>
  <si>
    <t>Фонд заработной платы работников (без внешних совместителей и граждан,  выполнявших работу по гражданско-правовым договорам)</t>
  </si>
  <si>
    <t>Выручка от реализации продукции,  товаров, работ, услуг за период деятельности в ПВТ</t>
  </si>
  <si>
    <t>РАЗДЕЛ II. ЧИСЛЕННОСТЬ РАБОТНИКОВ И ЗАРАБОТНАЯ ПЛАТА</t>
  </si>
  <si>
    <t>единицы измерения</t>
  </si>
  <si>
    <t>руб.</t>
  </si>
  <si>
    <t xml:space="preserve"> руб.</t>
  </si>
  <si>
    <t>УТВЕРЖДЕНО</t>
  </si>
  <si>
    <t xml:space="preserve">уполномоченное на составление и  </t>
  </si>
  <si>
    <t>отчетности</t>
  </si>
  <si>
    <t>Дата составления</t>
  </si>
  <si>
    <t>Наименование отчитывающейся организации</t>
  </si>
  <si>
    <t>Численность работников, принятых на работу</t>
  </si>
  <si>
    <t>из них на дополнительно введенные рабочие места</t>
  </si>
  <si>
    <t>Численность уволенных работников</t>
  </si>
  <si>
    <t>из них уволенных (переведенных, перемещенных) работников из числа ранее принятых в отчетном периоде на дополнительно введенные рабочие места в случае исключения из штатного расписания соответствующих штатных единиц</t>
  </si>
  <si>
    <t>Среднемесячная заработная плата (стр. 24 / стр.18 / количество месяцев в отчетном периоде)</t>
  </si>
  <si>
    <t>27</t>
  </si>
  <si>
    <t>28</t>
  </si>
  <si>
    <t xml:space="preserve">Руководитель организации или лицо,  </t>
  </si>
  <si>
    <t>Юридические лица - резиденты                                                                     Парка высоких технологий</t>
  </si>
  <si>
    <t>ПРЕДОСТАВЛЯЕТСЯ В ЭЛЕКТРОННОМ ВИДЕ</t>
  </si>
  <si>
    <t>Кто предоставляет отчетность</t>
  </si>
  <si>
    <t>Кому предоставляется отчетность</t>
  </si>
  <si>
    <t>Срок предоставления</t>
  </si>
  <si>
    <t>Периодичность предоставления</t>
  </si>
  <si>
    <t xml:space="preserve">30-го числа после отчетного периода </t>
  </si>
  <si>
    <t xml:space="preserve">предоставление ведомственной </t>
  </si>
  <si>
    <t xml:space="preserve">Лицо, ответственное за </t>
  </si>
  <si>
    <t>составление отчетности</t>
  </si>
  <si>
    <t>”</t>
  </si>
  <si>
    <t>“</t>
  </si>
  <si>
    <t>Период, за который произведена корректировка сумм 
отчислений</t>
  </si>
  <si>
    <t>Уточненная 
сумма 
отчислений</t>
  </si>
  <si>
    <t>Наблюдательного совета ПВТ</t>
  </si>
  <si>
    <t xml:space="preserve">22.11.2023 №89 </t>
  </si>
  <si>
    <t>Государственному учреждению ”Секретариат Наблюдательного совета Парка высоких технологий“</t>
  </si>
  <si>
    <t>Произведенные уменьшения суммы выручки (дохода) при определении отчислений Секретариату Наблюдательного совета ПВТ в размере одного процента</t>
  </si>
  <si>
    <t xml:space="preserve">   вознаграждения, уплаченные банкам и иным кредитно-финансовым организациям, созданным в соответствии с законодательством иностранного государства, с местонахождением за пределами Республики Беларусь, в том числе по операциям с электронными деньгами</t>
  </si>
  <si>
    <t>Суммы, не включаемые в сумму выручки (дохода) при определении отчислений Секретариату Наблюдательного совета ПВТ в размере одного процента</t>
  </si>
  <si>
    <t xml:space="preserve">Отчисления Секретариату Наблюдательного совета ПВТ в размере одного процента </t>
  </si>
  <si>
    <t>РАЗДЕЛ III. СВЕДЕНИЯ О КОРРЕКТИРОВКЕ
 СУММ ОТЧИСЛЕНИЙ СЕКРЕТАРИАТУ НАБЛЮДАТЕЛЬНОГО СОВЕТА ПВТ</t>
  </si>
  <si>
    <t xml:space="preserve">   (фамилия, собственное имя, отчество (если таковое имеется), номер телефона, адрес электронной почты)</t>
  </si>
  <si>
    <t>Приказ начальника Секретариата</t>
  </si>
  <si>
    <t xml:space="preserve">             (месяц)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</si>
</sst>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Traditional Arabic"/>
      <family val="1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>
      <alignment horizontal="right" vertical="top" wrapText="1"/>
    </xf>
    <xf numFmtId="0" fontId="3" fillId="0" borderId="0">
      <alignment horizontal="center" wrapText="1"/>
    </xf>
    <xf numFmtId="0" fontId="4" fillId="0" borderId="9">
      <alignment horizontal="center"/>
    </xf>
    <xf numFmtId="49" fontId="5" fillId="0" borderId="0">
      <alignment horizontal="center" vertical="top"/>
    </xf>
    <xf numFmtId="0" fontId="6" fillId="0" borderId="1" applyBorder="0">
      <alignment horizontal="left" vertical="center" wrapText="1"/>
    </xf>
    <xf numFmtId="2" fontId="1" fillId="0" borderId="12">
      <alignment horizontal="center" wrapText="1"/>
    </xf>
    <xf numFmtId="0" fontId="7" fillId="0" borderId="0">
      <alignment horizontal="left"/>
    </xf>
    <xf numFmtId="0" fontId="1" fillId="0" borderId="0"/>
  </cellStyleXfs>
  <cellXfs count="129">
    <xf numFmtId="0" fontId="0" fillId="0" borderId="0" xfId="0"/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2" borderId="0" xfId="8" applyFont="1" applyFill="1"/>
    <xf numFmtId="0" fontId="13" fillId="0" borderId="0" xfId="0" applyFo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/>
    <xf numFmtId="0" fontId="8" fillId="0" borderId="0" xfId="0" applyFont="1" applyAlignment="1">
      <alignment wrapText="1"/>
    </xf>
    <xf numFmtId="49" fontId="0" fillId="0" borderId="14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0" fillId="0" borderId="5" xfId="0" applyNumberForma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2" fillId="0" borderId="0" xfId="0" applyFont="1"/>
    <xf numFmtId="0" fontId="8" fillId="0" borderId="9" xfId="0" applyFont="1" applyBorder="1" applyProtection="1"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4" fontId="8" fillId="0" borderId="2" xfId="0" applyNumberFormat="1" applyFont="1" applyBorder="1" applyAlignment="1" applyProtection="1">
      <alignment horizontal="center"/>
      <protection locked="0"/>
    </xf>
    <xf numFmtId="4" fontId="8" fillId="0" borderId="3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9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wrapText="1"/>
    </xf>
    <xf numFmtId="0" fontId="0" fillId="0" borderId="9" xfId="0" applyBorder="1"/>
    <xf numFmtId="0" fontId="8" fillId="0" borderId="9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0" fillId="0" borderId="5" xfId="0" applyBorder="1"/>
    <xf numFmtId="0" fontId="0" fillId="0" borderId="0" xfId="0"/>
    <xf numFmtId="0" fontId="8" fillId="0" borderId="8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" fontId="0" fillId="0" borderId="13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8" xfId="0" applyFont="1" applyBorder="1" applyAlignment="1">
      <alignment horizontal="left" wrapText="1"/>
    </xf>
    <xf numFmtId="4" fontId="0" fillId="0" borderId="12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3" fontId="8" fillId="0" borderId="12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</cellXfs>
  <cellStyles count="9">
    <cellStyle name="ЗаголовокБланка" xfId="2" xr:uid="{00000000-0005-0000-0000-000000000000}"/>
    <cellStyle name="ЗаголовокТаблицы" xfId="5" xr:uid="{00000000-0005-0000-0000-000001000000}"/>
    <cellStyle name="Обычный" xfId="0" builtinId="0"/>
    <cellStyle name="Обычный_Формы" xfId="8" xr:uid="{00000000-0005-0000-0000-000003000000}"/>
    <cellStyle name="Подпись" xfId="7" xr:uid="{00000000-0005-0000-0000-000004000000}"/>
    <cellStyle name="Подстрочный" xfId="4" xr:uid="{00000000-0005-0000-0000-000005000000}"/>
    <cellStyle name="ПоляЗаполнения" xfId="3" xr:uid="{00000000-0005-0000-0000-000006000000}"/>
    <cellStyle name="Приложение" xfId="1" xr:uid="{00000000-0005-0000-0000-000007000000}"/>
    <cellStyle name="Табличный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"/>
  <sheetViews>
    <sheetView tabSelected="1" topLeftCell="A73" zoomScaleNormal="100" workbookViewId="0">
      <selection activeCell="D84" sqref="D84"/>
    </sheetView>
  </sheetViews>
  <sheetFormatPr defaultRowHeight="15" x14ac:dyDescent="0.25"/>
  <cols>
    <col min="4" max="4" width="8" customWidth="1"/>
    <col min="6" max="6" width="5.5703125" customWidth="1"/>
    <col min="7" max="7" width="7" customWidth="1"/>
    <col min="8" max="8" width="4.7109375" customWidth="1"/>
    <col min="9" max="9" width="7.42578125" customWidth="1"/>
    <col min="10" max="10" width="7" customWidth="1"/>
    <col min="11" max="11" width="8.7109375" customWidth="1"/>
    <col min="12" max="12" width="5.5703125" customWidth="1"/>
    <col min="13" max="13" width="7.85546875" customWidth="1"/>
    <col min="14" max="14" width="9.5703125" customWidth="1"/>
    <col min="15" max="15" width="5.5703125" customWidth="1"/>
    <col min="16" max="16" width="18" customWidth="1"/>
  </cols>
  <sheetData>
    <row r="1" spans="1:17" ht="18.75" customHeight="1" x14ac:dyDescent="0.25">
      <c r="P1" s="10"/>
    </row>
    <row r="2" spans="1:17" x14ac:dyDescent="0.25">
      <c r="N2" s="3" t="s">
        <v>74</v>
      </c>
      <c r="O2" s="3"/>
    </row>
    <row r="3" spans="1:17" x14ac:dyDescent="0.25">
      <c r="N3" s="3" t="s">
        <v>110</v>
      </c>
      <c r="P3" s="3"/>
    </row>
    <row r="4" spans="1:17" ht="18.75" customHeight="1" x14ac:dyDescent="0.25">
      <c r="N4" s="3" t="s">
        <v>101</v>
      </c>
      <c r="P4" s="26"/>
    </row>
    <row r="5" spans="1:17" x14ac:dyDescent="0.25">
      <c r="N5" s="30" t="s">
        <v>102</v>
      </c>
      <c r="P5" s="30"/>
      <c r="Q5" s="30"/>
    </row>
    <row r="7" spans="1:17" x14ac:dyDescent="0.25">
      <c r="A7" s="56" t="s">
        <v>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50"/>
    </row>
    <row r="9" spans="1:17" x14ac:dyDescent="0.25">
      <c r="A9" s="83" t="s">
        <v>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1:17" ht="18" customHeight="1" x14ac:dyDescent="0.25">
      <c r="A10" s="113" t="s">
        <v>62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114"/>
    </row>
    <row r="11" spans="1:17" ht="18" customHeight="1" x14ac:dyDescent="0.25">
      <c r="A11" s="115" t="s">
        <v>2</v>
      </c>
      <c r="B11" s="116"/>
      <c r="C11" s="116"/>
      <c r="D11" s="116"/>
      <c r="E11" s="116"/>
      <c r="F11" s="116"/>
      <c r="G11" s="116"/>
      <c r="H11" s="116"/>
      <c r="I11" s="117"/>
      <c r="J11" s="117"/>
      <c r="K11" s="34">
        <v>20</v>
      </c>
      <c r="L11" s="35"/>
      <c r="M11" s="126" t="s">
        <v>3</v>
      </c>
      <c r="N11" s="126"/>
      <c r="O11" s="126"/>
      <c r="P11" s="127"/>
    </row>
    <row r="12" spans="1:17" ht="14.25" customHeight="1" x14ac:dyDescent="0.25">
      <c r="A12" s="123" t="s">
        <v>111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</row>
    <row r="14" spans="1:17" ht="17.25" customHeight="1" x14ac:dyDescent="0.25">
      <c r="A14" s="56" t="s">
        <v>88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50"/>
    </row>
    <row r="16" spans="1:17" ht="33.75" customHeight="1" x14ac:dyDescent="0.25">
      <c r="A16" s="118" t="s">
        <v>89</v>
      </c>
      <c r="B16" s="118"/>
      <c r="C16" s="118"/>
      <c r="D16" s="80"/>
      <c r="E16" s="118" t="s">
        <v>90</v>
      </c>
      <c r="F16" s="118"/>
      <c r="G16" s="118"/>
      <c r="H16" s="118"/>
      <c r="I16" s="122" t="s">
        <v>91</v>
      </c>
      <c r="J16" s="122"/>
      <c r="K16" s="122"/>
      <c r="L16" s="4"/>
      <c r="N16" s="11"/>
      <c r="O16" s="80" t="s">
        <v>92</v>
      </c>
      <c r="P16" s="82"/>
    </row>
    <row r="17" spans="1:16" ht="96" customHeight="1" x14ac:dyDescent="0.25">
      <c r="A17" s="119" t="s">
        <v>87</v>
      </c>
      <c r="B17" s="120"/>
      <c r="C17" s="120"/>
      <c r="D17" s="120"/>
      <c r="E17" s="121" t="s">
        <v>103</v>
      </c>
      <c r="F17" s="121"/>
      <c r="G17" s="121"/>
      <c r="H17" s="121"/>
      <c r="I17" s="128" t="s">
        <v>93</v>
      </c>
      <c r="J17" s="128"/>
      <c r="K17" s="128"/>
      <c r="L17" s="3"/>
      <c r="N17" s="3"/>
      <c r="O17" s="97" t="s">
        <v>5</v>
      </c>
      <c r="P17" s="98"/>
    </row>
    <row r="19" spans="1:16" ht="31.5" customHeight="1" x14ac:dyDescent="0.25">
      <c r="A19" s="72" t="s">
        <v>78</v>
      </c>
      <c r="B19" s="99"/>
      <c r="C19" s="99"/>
      <c r="D19" s="99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x14ac:dyDescent="0.2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2" spans="1:16" ht="43.5" customHeight="1" x14ac:dyDescent="0.25">
      <c r="A22" s="101" t="s">
        <v>6</v>
      </c>
      <c r="B22" s="101"/>
      <c r="C22" s="101"/>
      <c r="D22" s="101"/>
      <c r="E22" s="101" t="s">
        <v>7</v>
      </c>
      <c r="F22" s="101"/>
      <c r="G22" s="101"/>
      <c r="H22" s="101"/>
      <c r="J22" s="12"/>
      <c r="K22" s="12"/>
    </row>
    <row r="23" spans="1:16" ht="17.25" customHeight="1" x14ac:dyDescent="0.25">
      <c r="A23" s="102"/>
      <c r="B23" s="102"/>
      <c r="C23" s="102"/>
      <c r="D23" s="102"/>
      <c r="E23" s="102"/>
      <c r="F23" s="102"/>
      <c r="G23" s="102"/>
      <c r="H23" s="102"/>
      <c r="I23" s="103"/>
      <c r="J23" s="103"/>
      <c r="K23" s="103"/>
    </row>
    <row r="24" spans="1:16" ht="17.2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6" ht="30" customHeight="1" x14ac:dyDescent="0.25">
      <c r="A25" s="77" t="s">
        <v>63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7.25" customHeight="1" x14ac:dyDescent="0.25">
      <c r="P26" s="1" t="s">
        <v>4</v>
      </c>
    </row>
    <row r="27" spans="1:16" ht="13.5" customHeight="1" x14ac:dyDescent="0.25">
      <c r="P27" s="18" t="s">
        <v>64</v>
      </c>
    </row>
    <row r="28" spans="1:16" ht="27.75" customHeight="1" x14ac:dyDescent="0.25">
      <c r="A28" s="101" t="s">
        <v>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29" t="s">
        <v>9</v>
      </c>
      <c r="N28" s="48" t="s">
        <v>10</v>
      </c>
      <c r="O28" s="48"/>
      <c r="P28" s="49"/>
    </row>
    <row r="29" spans="1:16" x14ac:dyDescent="0.25">
      <c r="A29" s="51" t="s">
        <v>11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13" t="s">
        <v>12</v>
      </c>
      <c r="N29" s="100">
        <v>1</v>
      </c>
      <c r="O29" s="100"/>
      <c r="P29" s="100"/>
    </row>
    <row r="30" spans="1:16" ht="27" customHeight="1" x14ac:dyDescent="0.25">
      <c r="A30" s="87" t="s">
        <v>69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9"/>
      <c r="M30" s="28" t="s">
        <v>18</v>
      </c>
      <c r="N30" s="66"/>
      <c r="O30" s="66"/>
      <c r="P30" s="66"/>
    </row>
    <row r="31" spans="1:16" x14ac:dyDescent="0.25">
      <c r="A31" s="87" t="s">
        <v>13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9"/>
      <c r="M31" s="19"/>
      <c r="N31" s="109"/>
      <c r="O31" s="110"/>
      <c r="P31" s="111"/>
    </row>
    <row r="32" spans="1:16" ht="21" customHeight="1" x14ac:dyDescent="0.25">
      <c r="A32" s="87" t="s">
        <v>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9"/>
      <c r="M32" s="20" t="s">
        <v>19</v>
      </c>
      <c r="N32" s="90"/>
      <c r="O32" s="90"/>
      <c r="P32" s="90"/>
    </row>
    <row r="33" spans="1:16" ht="41.25" customHeight="1" x14ac:dyDescent="0.25">
      <c r="A33" s="38" t="s">
        <v>14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75"/>
      <c r="M33" s="20" t="s">
        <v>20</v>
      </c>
      <c r="N33" s="91"/>
      <c r="O33" s="92"/>
      <c r="P33" s="65"/>
    </row>
    <row r="34" spans="1:16" ht="54.75" customHeight="1" x14ac:dyDescent="0.25">
      <c r="A34" s="38" t="s">
        <v>65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75"/>
      <c r="M34" s="14" t="s">
        <v>21</v>
      </c>
      <c r="N34" s="91"/>
      <c r="O34" s="92"/>
      <c r="P34" s="65"/>
    </row>
    <row r="35" spans="1:16" ht="42" customHeight="1" x14ac:dyDescent="0.25">
      <c r="A35" s="38" t="s"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75"/>
      <c r="M35" s="14" t="s">
        <v>22</v>
      </c>
      <c r="N35" s="91"/>
      <c r="O35" s="92"/>
      <c r="P35" s="65"/>
    </row>
    <row r="36" spans="1:16" ht="42" customHeight="1" x14ac:dyDescent="0.25">
      <c r="A36" s="93" t="s">
        <v>104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75"/>
      <c r="M36" s="14" t="s">
        <v>23</v>
      </c>
      <c r="N36" s="96">
        <f>N38+N39+N40+N41</f>
        <v>0</v>
      </c>
      <c r="O36" s="96"/>
      <c r="P36" s="96"/>
    </row>
    <row r="37" spans="1:16" ht="15" customHeight="1" x14ac:dyDescent="0.25">
      <c r="A37" s="38" t="s">
        <v>44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75"/>
      <c r="M37" s="14"/>
      <c r="N37" s="42"/>
      <c r="O37" s="43"/>
      <c r="P37" s="44"/>
    </row>
    <row r="38" spans="1:16" ht="36" customHeight="1" x14ac:dyDescent="0.25">
      <c r="A38" s="38" t="s">
        <v>51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75"/>
      <c r="M38" s="14" t="s">
        <v>24</v>
      </c>
      <c r="N38" s="45"/>
      <c r="O38" s="46"/>
      <c r="P38" s="47"/>
    </row>
    <row r="39" spans="1:16" ht="45.75" customHeight="1" x14ac:dyDescent="0.25">
      <c r="A39" s="38" t="s">
        <v>105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75"/>
      <c r="M39" s="14" t="s">
        <v>25</v>
      </c>
      <c r="N39" s="66"/>
      <c r="O39" s="66"/>
      <c r="P39" s="66"/>
    </row>
    <row r="40" spans="1:16" ht="79.5" customHeight="1" x14ac:dyDescent="0.25">
      <c r="A40" s="38" t="s">
        <v>53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75"/>
      <c r="M40" s="14" t="s">
        <v>26</v>
      </c>
      <c r="N40" s="66"/>
      <c r="O40" s="66"/>
      <c r="P40" s="66"/>
    </row>
    <row r="41" spans="1:16" ht="48.75" customHeight="1" x14ac:dyDescent="0.25">
      <c r="A41" s="38" t="s">
        <v>54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75"/>
      <c r="M41" s="14" t="s">
        <v>43</v>
      </c>
      <c r="N41" s="66"/>
      <c r="O41" s="66"/>
      <c r="P41" s="66"/>
    </row>
    <row r="42" spans="1:16" ht="39" customHeight="1" x14ac:dyDescent="0.25">
      <c r="A42" s="93" t="s">
        <v>106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  <c r="M42" s="14" t="s">
        <v>28</v>
      </c>
      <c r="N42" s="96">
        <f>N44+N45</f>
        <v>0</v>
      </c>
      <c r="O42" s="96"/>
      <c r="P42" s="96"/>
    </row>
    <row r="43" spans="1:16" ht="15" customHeight="1" x14ac:dyDescent="0.25">
      <c r="A43" s="38" t="s">
        <v>45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75"/>
      <c r="M43" s="14"/>
      <c r="N43" s="42"/>
      <c r="O43" s="43"/>
      <c r="P43" s="44"/>
    </row>
    <row r="44" spans="1:16" ht="35.25" customHeight="1" x14ac:dyDescent="0.25">
      <c r="A44" s="38" t="s">
        <v>66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75"/>
      <c r="M44" s="14" t="s">
        <v>29</v>
      </c>
      <c r="N44" s="45"/>
      <c r="O44" s="46"/>
      <c r="P44" s="47"/>
    </row>
    <row r="45" spans="1:16" ht="34.5" customHeight="1" x14ac:dyDescent="0.25">
      <c r="A45" s="38" t="s">
        <v>55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75"/>
      <c r="M45" s="14" t="s">
        <v>30</v>
      </c>
      <c r="N45" s="66"/>
      <c r="O45" s="66"/>
      <c r="P45" s="66"/>
    </row>
    <row r="46" spans="1:16" ht="27" customHeight="1" x14ac:dyDescent="0.25">
      <c r="A46" s="93" t="s">
        <v>107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5"/>
      <c r="M46" s="14" t="s">
        <v>31</v>
      </c>
      <c r="N46" s="66"/>
      <c r="O46" s="66"/>
      <c r="P46" s="66"/>
    </row>
    <row r="47" spans="1:16" ht="27.75" customHeight="1" x14ac:dyDescent="0.25">
      <c r="A47" s="93" t="s">
        <v>56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5"/>
      <c r="M47" s="14" t="s">
        <v>32</v>
      </c>
      <c r="N47" s="66"/>
      <c r="O47" s="66"/>
      <c r="P47" s="66"/>
    </row>
    <row r="48" spans="1:16" ht="27.75" customHeight="1" x14ac:dyDescent="0.25">
      <c r="A48" s="38" t="s">
        <v>57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75"/>
      <c r="M48" s="14" t="s">
        <v>33</v>
      </c>
      <c r="N48" s="78"/>
      <c r="O48" s="78"/>
      <c r="P48" s="78"/>
    </row>
    <row r="49" spans="1:21" ht="27.75" customHeight="1" x14ac:dyDescent="0.25">
      <c r="A49" s="67" t="s">
        <v>58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25" t="s">
        <v>34</v>
      </c>
      <c r="N49" s="65"/>
      <c r="O49" s="66"/>
      <c r="P49" s="66"/>
    </row>
    <row r="50" spans="1:21" ht="27.75" customHeight="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0"/>
      <c r="N50" s="23"/>
      <c r="O50" s="23"/>
      <c r="P50" s="23"/>
    </row>
    <row r="51" spans="1:21" ht="31.5" customHeight="1" x14ac:dyDescent="0.45">
      <c r="A51" s="79" t="s">
        <v>70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1:21" x14ac:dyDescent="0.25">
      <c r="P52" s="1" t="s">
        <v>16</v>
      </c>
    </row>
    <row r="54" spans="1:21" ht="54" customHeight="1" x14ac:dyDescent="0.25">
      <c r="A54" s="52" t="s">
        <v>8</v>
      </c>
      <c r="B54" s="53"/>
      <c r="C54" s="53"/>
      <c r="D54" s="53"/>
      <c r="E54" s="53"/>
      <c r="F54" s="53"/>
      <c r="G54" s="53"/>
      <c r="H54" s="53"/>
      <c r="I54" s="53"/>
      <c r="J54" s="53"/>
      <c r="K54" s="8" t="s">
        <v>9</v>
      </c>
      <c r="L54" s="52" t="s">
        <v>71</v>
      </c>
      <c r="M54" s="55"/>
      <c r="N54" s="48" t="s">
        <v>10</v>
      </c>
      <c r="O54" s="48"/>
      <c r="P54" s="49"/>
    </row>
    <row r="55" spans="1:21" x14ac:dyDescent="0.25">
      <c r="A55" s="54" t="s">
        <v>11</v>
      </c>
      <c r="B55" s="48"/>
      <c r="C55" s="48"/>
      <c r="D55" s="48"/>
      <c r="E55" s="48"/>
      <c r="F55" s="48"/>
      <c r="G55" s="48"/>
      <c r="H55" s="48"/>
      <c r="I55" s="48"/>
      <c r="J55" s="49"/>
      <c r="K55" s="7" t="s">
        <v>12</v>
      </c>
      <c r="L55" s="56" t="s">
        <v>59</v>
      </c>
      <c r="M55" s="50"/>
      <c r="N55" s="50">
        <v>1</v>
      </c>
      <c r="O55" s="51"/>
      <c r="P55" s="51"/>
    </row>
    <row r="56" spans="1:21" ht="43.5" customHeight="1" x14ac:dyDescent="0.25">
      <c r="A56" s="38" t="s">
        <v>61</v>
      </c>
      <c r="B56" s="39"/>
      <c r="C56" s="39"/>
      <c r="D56" s="39"/>
      <c r="E56" s="39"/>
      <c r="F56" s="39"/>
      <c r="G56" s="39"/>
      <c r="H56" s="39"/>
      <c r="I56" s="39"/>
      <c r="J56" s="39"/>
      <c r="K56" s="17" t="s">
        <v>35</v>
      </c>
      <c r="L56" s="57" t="s">
        <v>60</v>
      </c>
      <c r="M56" s="58"/>
      <c r="N56" s="63"/>
      <c r="O56" s="64"/>
      <c r="P56" s="64"/>
    </row>
    <row r="57" spans="1:21" ht="30" customHeight="1" x14ac:dyDescent="0.25">
      <c r="A57" s="38" t="s">
        <v>17</v>
      </c>
      <c r="B57" s="39"/>
      <c r="C57" s="39"/>
      <c r="D57" s="39"/>
      <c r="E57" s="39"/>
      <c r="F57" s="39"/>
      <c r="G57" s="39"/>
      <c r="H57" s="39"/>
      <c r="I57" s="39"/>
      <c r="J57" s="39"/>
      <c r="K57" s="15" t="s">
        <v>36</v>
      </c>
      <c r="L57" s="59" t="s">
        <v>60</v>
      </c>
      <c r="M57" s="60"/>
      <c r="N57" s="63"/>
      <c r="O57" s="64"/>
      <c r="P57" s="64"/>
    </row>
    <row r="58" spans="1:21" ht="30" customHeight="1" x14ac:dyDescent="0.25">
      <c r="A58" s="38" t="s">
        <v>79</v>
      </c>
      <c r="B58" s="39"/>
      <c r="C58" s="39"/>
      <c r="D58" s="39"/>
      <c r="E58" s="39"/>
      <c r="F58" s="39"/>
      <c r="G58" s="39"/>
      <c r="H58" s="39"/>
      <c r="I58" s="39"/>
      <c r="J58" s="39"/>
      <c r="K58" s="15" t="s">
        <v>37</v>
      </c>
      <c r="L58" s="59" t="s">
        <v>60</v>
      </c>
      <c r="M58" s="60"/>
      <c r="N58" s="63"/>
      <c r="O58" s="64"/>
      <c r="P58" s="64"/>
    </row>
    <row r="59" spans="1:21" ht="17.25" customHeight="1" x14ac:dyDescent="0.25">
      <c r="A59" s="38" t="s">
        <v>80</v>
      </c>
      <c r="B59" s="39"/>
      <c r="C59" s="39"/>
      <c r="D59" s="39"/>
      <c r="E59" s="39"/>
      <c r="F59" s="39"/>
      <c r="G59" s="39"/>
      <c r="H59" s="39"/>
      <c r="I59" s="39"/>
      <c r="J59" s="39"/>
      <c r="K59" s="15" t="s">
        <v>38</v>
      </c>
      <c r="L59" s="59" t="s">
        <v>60</v>
      </c>
      <c r="M59" s="60"/>
      <c r="N59" s="63"/>
      <c r="O59" s="64"/>
      <c r="P59" s="64"/>
    </row>
    <row r="60" spans="1:21" ht="30" customHeight="1" x14ac:dyDescent="0.25">
      <c r="A60" s="38" t="s">
        <v>81</v>
      </c>
      <c r="B60" s="39"/>
      <c r="C60" s="39"/>
      <c r="D60" s="39"/>
      <c r="E60" s="39"/>
      <c r="F60" s="39"/>
      <c r="G60" s="39"/>
      <c r="H60" s="39"/>
      <c r="I60" s="39"/>
      <c r="J60" s="39"/>
      <c r="K60" s="15" t="s">
        <v>39</v>
      </c>
      <c r="L60" s="59" t="s">
        <v>60</v>
      </c>
      <c r="M60" s="60"/>
      <c r="N60" s="63"/>
      <c r="O60" s="64"/>
      <c r="P60" s="64"/>
      <c r="U60" s="33"/>
    </row>
    <row r="61" spans="1:21" ht="48" customHeight="1" x14ac:dyDescent="0.25">
      <c r="A61" s="38" t="s">
        <v>82</v>
      </c>
      <c r="B61" s="39"/>
      <c r="C61" s="39"/>
      <c r="D61" s="39"/>
      <c r="E61" s="39"/>
      <c r="F61" s="39"/>
      <c r="G61" s="39"/>
      <c r="H61" s="39"/>
      <c r="I61" s="39"/>
      <c r="J61" s="39"/>
      <c r="K61" s="15" t="s">
        <v>40</v>
      </c>
      <c r="L61" s="59" t="s">
        <v>60</v>
      </c>
      <c r="M61" s="60"/>
      <c r="N61" s="63"/>
      <c r="O61" s="64"/>
      <c r="P61" s="64"/>
    </row>
    <row r="62" spans="1:21" ht="35.25" customHeight="1" x14ac:dyDescent="0.25">
      <c r="A62" s="38" t="s">
        <v>68</v>
      </c>
      <c r="B62" s="39"/>
      <c r="C62" s="39"/>
      <c r="D62" s="39"/>
      <c r="E62" s="39"/>
      <c r="F62" s="39"/>
      <c r="G62" s="39"/>
      <c r="H62" s="39"/>
      <c r="I62" s="39"/>
      <c r="J62" s="39"/>
      <c r="K62" s="15" t="s">
        <v>41</v>
      </c>
      <c r="L62" s="61" t="s">
        <v>72</v>
      </c>
      <c r="M62" s="62"/>
      <c r="N62" s="65"/>
      <c r="O62" s="66"/>
      <c r="P62" s="66"/>
    </row>
    <row r="63" spans="1:21" ht="32.25" customHeight="1" x14ac:dyDescent="0.25">
      <c r="A63" s="67" t="s">
        <v>83</v>
      </c>
      <c r="B63" s="69"/>
      <c r="C63" s="69"/>
      <c r="D63" s="69"/>
      <c r="E63" s="69"/>
      <c r="F63" s="69"/>
      <c r="G63" s="69"/>
      <c r="H63" s="69"/>
      <c r="I63" s="69"/>
      <c r="J63" s="69"/>
      <c r="K63" s="16">
        <v>25</v>
      </c>
      <c r="L63" s="70" t="s">
        <v>73</v>
      </c>
      <c r="M63" s="71"/>
      <c r="N63" s="65"/>
      <c r="O63" s="66"/>
      <c r="P63" s="66"/>
    </row>
    <row r="64" spans="1:21" ht="110.25" customHeight="1" x14ac:dyDescent="0.25"/>
    <row r="65" spans="1:16" ht="37.5" customHeight="1" x14ac:dyDescent="0.25">
      <c r="A65" s="76" t="s">
        <v>108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1:16" x14ac:dyDescent="0.25">
      <c r="P66" s="1" t="s">
        <v>27</v>
      </c>
    </row>
    <row r="67" spans="1:16" x14ac:dyDescent="0.25">
      <c r="P67" s="1" t="s">
        <v>67</v>
      </c>
    </row>
    <row r="68" spans="1:16" ht="60.75" customHeight="1" x14ac:dyDescent="0.25">
      <c r="A68" s="80" t="s">
        <v>99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2"/>
      <c r="M68" s="9" t="s">
        <v>9</v>
      </c>
      <c r="N68" s="80" t="s">
        <v>100</v>
      </c>
      <c r="O68" s="81"/>
      <c r="P68" s="82"/>
    </row>
    <row r="69" spans="1:16" x14ac:dyDescent="0.25">
      <c r="A69" s="83" t="s">
        <v>11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5"/>
      <c r="M69" s="13" t="s">
        <v>12</v>
      </c>
      <c r="N69" s="56">
        <v>1</v>
      </c>
      <c r="O69" s="86"/>
      <c r="P69" s="50"/>
    </row>
    <row r="70" spans="1:16" ht="23.25" customHeight="1" x14ac:dyDescent="0.25">
      <c r="A70" s="72" t="s">
        <v>46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17" t="s">
        <v>42</v>
      </c>
      <c r="N70" s="36"/>
      <c r="O70" s="36"/>
      <c r="P70" s="37"/>
    </row>
    <row r="71" spans="1:16" ht="24" customHeight="1" x14ac:dyDescent="0.25">
      <c r="A71" s="38" t="s">
        <v>47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15" t="s">
        <v>84</v>
      </c>
      <c r="N71" s="36"/>
      <c r="O71" s="36"/>
      <c r="P71" s="37"/>
    </row>
    <row r="72" spans="1:16" ht="25.5" customHeight="1" x14ac:dyDescent="0.25">
      <c r="A72" s="67" t="s">
        <v>48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16" t="s">
        <v>85</v>
      </c>
      <c r="N72" s="36"/>
      <c r="O72" s="36"/>
      <c r="P72" s="37"/>
    </row>
    <row r="73" spans="1:16" ht="55.5" customHeight="1" x14ac:dyDescent="0.25"/>
    <row r="74" spans="1:16" x14ac:dyDescent="0.25">
      <c r="A74" s="5" t="s">
        <v>86</v>
      </c>
    </row>
    <row r="75" spans="1:16" x14ac:dyDescent="0.25">
      <c r="A75" s="5" t="s">
        <v>75</v>
      </c>
      <c r="D75" s="22"/>
      <c r="E75" s="22"/>
      <c r="F75" s="22"/>
      <c r="G75" s="22"/>
      <c r="H75" s="22"/>
      <c r="M75" s="22"/>
      <c r="N75" s="22"/>
      <c r="O75" s="22"/>
      <c r="P75" s="22"/>
    </row>
    <row r="76" spans="1:16" x14ac:dyDescent="0.25">
      <c r="A76" s="5" t="s">
        <v>94</v>
      </c>
      <c r="D76" s="22"/>
      <c r="E76" s="22"/>
      <c r="F76" s="22"/>
      <c r="G76" s="22"/>
      <c r="H76" s="22"/>
      <c r="M76" s="22"/>
      <c r="N76" s="22"/>
      <c r="O76" s="22"/>
      <c r="P76" s="22"/>
    </row>
    <row r="77" spans="1:16" x14ac:dyDescent="0.25">
      <c r="A77" s="5" t="s">
        <v>76</v>
      </c>
      <c r="D77" s="22"/>
      <c r="E77" s="112"/>
      <c r="F77" s="112"/>
      <c r="G77" s="112"/>
      <c r="H77" s="112"/>
      <c r="M77" s="112"/>
      <c r="N77" s="112"/>
      <c r="O77" s="112"/>
      <c r="P77" s="112"/>
    </row>
    <row r="78" spans="1:16" x14ac:dyDescent="0.25">
      <c r="F78" s="6" t="s">
        <v>49</v>
      </c>
      <c r="I78" s="2"/>
      <c r="N78" s="6" t="s">
        <v>50</v>
      </c>
    </row>
    <row r="79" spans="1:16" x14ac:dyDescent="0.25">
      <c r="A79" s="26" t="s">
        <v>95</v>
      </c>
      <c r="F79" s="6"/>
      <c r="I79" s="2"/>
      <c r="N79" s="6"/>
    </row>
    <row r="80" spans="1:16" x14ac:dyDescent="0.25">
      <c r="A80" s="3" t="s">
        <v>96</v>
      </c>
      <c r="E80" s="41"/>
      <c r="F80" s="41"/>
      <c r="G80" s="41"/>
      <c r="H80" s="41"/>
      <c r="I80" s="41"/>
      <c r="J80" s="41"/>
      <c r="K80" s="41"/>
      <c r="L80" s="41"/>
      <c r="M80" s="41"/>
      <c r="N80" s="6"/>
    </row>
    <row r="81" spans="1:11" x14ac:dyDescent="0.25">
      <c r="E81" s="27" t="s">
        <v>109</v>
      </c>
    </row>
    <row r="82" spans="1:11" x14ac:dyDescent="0.25">
      <c r="E82" s="27"/>
    </row>
    <row r="83" spans="1:11" ht="15.75" customHeight="1" x14ac:dyDescent="0.25">
      <c r="A83" s="3" t="s">
        <v>77</v>
      </c>
    </row>
    <row r="84" spans="1:11" ht="17.25" customHeight="1" x14ac:dyDescent="0.25">
      <c r="A84" s="3" t="s">
        <v>76</v>
      </c>
      <c r="B84" s="3"/>
      <c r="C84" s="1" t="s">
        <v>97</v>
      </c>
      <c r="D84" s="31"/>
      <c r="E84" s="26" t="s">
        <v>98</v>
      </c>
      <c r="F84" s="40"/>
      <c r="G84" s="40"/>
      <c r="H84" s="40"/>
      <c r="I84" s="3">
        <v>20</v>
      </c>
      <c r="J84" s="32"/>
      <c r="K84" t="s">
        <v>3</v>
      </c>
    </row>
  </sheetData>
  <sheetProtection algorithmName="SHA-512" hashValue="QydMBJJAT5IzPc/TBwXbjj7d//zIlDlBHs/q8d5QqZ1zzvGVWFtmXvI39j0yzNBfASI/DQ3j483cAYonjKeRHA==" saltValue="H/JY3hRbrTKlpuSEjDc9WA==" spinCount="100000" sheet="1" selectLockedCells="1"/>
  <dataConsolidate/>
  <mergeCells count="115">
    <mergeCell ref="A7:P7"/>
    <mergeCell ref="E77:H77"/>
    <mergeCell ref="M77:P77"/>
    <mergeCell ref="A40:L40"/>
    <mergeCell ref="A41:L41"/>
    <mergeCell ref="A42:L42"/>
    <mergeCell ref="A43:L43"/>
    <mergeCell ref="A44:L44"/>
    <mergeCell ref="A47:L47"/>
    <mergeCell ref="N47:P47"/>
    <mergeCell ref="A48:L48"/>
    <mergeCell ref="A9:P9"/>
    <mergeCell ref="A10:P10"/>
    <mergeCell ref="A11:H11"/>
    <mergeCell ref="I11:J11"/>
    <mergeCell ref="A16:D16"/>
    <mergeCell ref="A17:D17"/>
    <mergeCell ref="E17:H17"/>
    <mergeCell ref="A14:P14"/>
    <mergeCell ref="E16:H16"/>
    <mergeCell ref="I16:K16"/>
    <mergeCell ref="A12:P12"/>
    <mergeCell ref="M11:P11"/>
    <mergeCell ref="I17:K17"/>
    <mergeCell ref="O16:P16"/>
    <mergeCell ref="O17:P17"/>
    <mergeCell ref="A19:D19"/>
    <mergeCell ref="N28:P28"/>
    <mergeCell ref="A29:L29"/>
    <mergeCell ref="N29:P29"/>
    <mergeCell ref="A30:L30"/>
    <mergeCell ref="A31:L31"/>
    <mergeCell ref="A28:L28"/>
    <mergeCell ref="A23:D23"/>
    <mergeCell ref="E23:H23"/>
    <mergeCell ref="I23:K23"/>
    <mergeCell ref="E19:P19"/>
    <mergeCell ref="A22:D22"/>
    <mergeCell ref="E22:H22"/>
    <mergeCell ref="A20:P20"/>
    <mergeCell ref="A25:P25"/>
    <mergeCell ref="N31:P31"/>
    <mergeCell ref="N30:P30"/>
    <mergeCell ref="A32:L32"/>
    <mergeCell ref="N32:P32"/>
    <mergeCell ref="L58:M58"/>
    <mergeCell ref="A57:J57"/>
    <mergeCell ref="A61:J61"/>
    <mergeCell ref="A62:J62"/>
    <mergeCell ref="A34:L34"/>
    <mergeCell ref="N33:P33"/>
    <mergeCell ref="N34:P34"/>
    <mergeCell ref="A35:L35"/>
    <mergeCell ref="N35:P35"/>
    <mergeCell ref="A33:L33"/>
    <mergeCell ref="A45:L45"/>
    <mergeCell ref="A46:L46"/>
    <mergeCell ref="N36:P36"/>
    <mergeCell ref="N39:P39"/>
    <mergeCell ref="N40:P40"/>
    <mergeCell ref="N41:P41"/>
    <mergeCell ref="N42:P42"/>
    <mergeCell ref="N45:P45"/>
    <mergeCell ref="N46:P46"/>
    <mergeCell ref="A36:L36"/>
    <mergeCell ref="A37:L37"/>
    <mergeCell ref="A38:L38"/>
    <mergeCell ref="A72:L72"/>
    <mergeCell ref="N63:P63"/>
    <mergeCell ref="A63:J63"/>
    <mergeCell ref="L63:M63"/>
    <mergeCell ref="A70:L70"/>
    <mergeCell ref="N70:P70"/>
    <mergeCell ref="A71:L71"/>
    <mergeCell ref="N71:P71"/>
    <mergeCell ref="N37:P37"/>
    <mergeCell ref="A39:L39"/>
    <mergeCell ref="N38:P38"/>
    <mergeCell ref="A59:J59"/>
    <mergeCell ref="L59:M59"/>
    <mergeCell ref="N58:P58"/>
    <mergeCell ref="N59:P59"/>
    <mergeCell ref="A65:P65"/>
    <mergeCell ref="N48:P48"/>
    <mergeCell ref="A49:L49"/>
    <mergeCell ref="N49:P49"/>
    <mergeCell ref="A51:P51"/>
    <mergeCell ref="A68:L68"/>
    <mergeCell ref="A69:L69"/>
    <mergeCell ref="N68:P68"/>
    <mergeCell ref="N69:P69"/>
    <mergeCell ref="N72:P72"/>
    <mergeCell ref="A58:J58"/>
    <mergeCell ref="F84:H84"/>
    <mergeCell ref="E80:M80"/>
    <mergeCell ref="N43:P43"/>
    <mergeCell ref="N44:P44"/>
    <mergeCell ref="N54:P54"/>
    <mergeCell ref="N55:P55"/>
    <mergeCell ref="A54:J54"/>
    <mergeCell ref="A55:J55"/>
    <mergeCell ref="L54:M54"/>
    <mergeCell ref="L55:M55"/>
    <mergeCell ref="L56:M56"/>
    <mergeCell ref="L57:M57"/>
    <mergeCell ref="L61:M61"/>
    <mergeCell ref="L62:M62"/>
    <mergeCell ref="N57:P57"/>
    <mergeCell ref="N62:P62"/>
    <mergeCell ref="N56:P56"/>
    <mergeCell ref="N61:P61"/>
    <mergeCell ref="A56:J56"/>
    <mergeCell ref="A60:J60"/>
    <mergeCell ref="L60:M60"/>
    <mergeCell ref="N60:P60"/>
  </mergeCells>
  <dataValidations xWindow="831" yWindow="633" count="9">
    <dataValidation type="whole" allowBlank="1" showInputMessage="1" showErrorMessage="1" sqref="L11" xr:uid="{43F1124E-88E9-48C2-8A02-2127617A56F0}">
      <formula1>24</formula1>
      <formula2>24</formula2>
    </dataValidation>
    <dataValidation allowBlank="1" showInputMessage="1" showErrorMessage="1" promptTitle="Экспорт" prompt="Данная строка не может быть больше строки 01" sqref="N32:P32" xr:uid="{321F3520-8BCD-4FC1-8634-599E1DB5D0D1}"/>
    <dataValidation type="whole" operator="lessThanOrEqual" allowBlank="1" showInputMessage="1" showErrorMessage="1" errorTitle="Ошибка" error="Строка 21 не может быть больше строки 20" promptTitle="Принятые на доп.места" prompt="Данная строка не может быть больше строки 20" sqref="N59:P59" xr:uid="{93C4CF1C-80CF-413D-87D0-E3357A14A2C4}">
      <formula1>N58</formula1>
    </dataValidation>
    <dataValidation type="custom" operator="lessThan" showInputMessage="1" showErrorMessage="1" errorTitle="Ошибка" error="Строка 23 не может быть больше строки 21 и 22" promptTitle="Уволенные из принятых" prompt="Данная строка не может быть больше строки 22, и строки 21" sqref="N61:P61" xr:uid="{EABC55F4-1973-4018-9D86-5E75DD40896A}">
      <formula1>IF(OR(N61&lt;=N60),(N61&lt;=N59), "Ошибка")</formula1>
    </dataValidation>
    <dataValidation type="whole" allowBlank="1" showInputMessage="1" showErrorMessage="1" error="Строка не может иметь отрицательное значение" promptTitle="Сумма отчисление " prompt="Отражается уточненный размер отчислений (не разница)" sqref="N70:P70" xr:uid="{060C985D-02AE-4D17-9FB8-4BFA0B6381FA}">
      <formula1>0</formula1>
      <formula2>999999999999999000</formula2>
    </dataValidation>
    <dataValidation type="whole" allowBlank="1" showInputMessage="1" showErrorMessage="1" error="Строка не может иметь отрицательное значение" promptTitle="Сумма отчисление " prompt="Отражается уточненный размер отчислений (не разница)" sqref="N71:P71" xr:uid="{6537F5F6-A7CE-4B21-8038-035D8F2BCD01}">
      <formula1>0</formula1>
      <formula2>9.99999999999999E+23</formula2>
    </dataValidation>
    <dataValidation type="whole" allowBlank="1" showInputMessage="1" showErrorMessage="1" error="Строка не может иметь отрицательное значение" promptTitle="Сумма отчисление " prompt="Отражается уточненный размер отчислений (не разница)" sqref="N72:P72" xr:uid="{D5F72B40-DBD4-475C-9414-AD4E855D144E}">
      <formula1>0</formula1>
      <formula2>9.99999999999999E+21</formula2>
    </dataValidation>
    <dataValidation allowBlank="1" showInputMessage="1" showErrorMessage="1" prompt="Строка 14 заполняется не нарастающим итогом" sqref="N46:P46" xr:uid="{EC029AAA-8476-4CA8-90B4-A0F8B78014CA}"/>
    <dataValidation type="whole" allowBlank="1" showInputMessage="1" showErrorMessage="1" sqref="E23:H23" xr:uid="{C6A6D8A6-083E-4816-AC73-F4770C659961}">
      <formula1>1</formula1>
      <formula2>1402</formula2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  <rowBreaks count="3" manualBreakCount="3">
    <brk id="24" max="15" man="1"/>
    <brk id="39" max="15" man="1"/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ПВТ</vt:lpstr>
      <vt:lpstr>'Отчет ПВТ'!Область_печати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Бируля</dc:creator>
  <cp:lastModifiedBy>Хильман Александр Сергеевич</cp:lastModifiedBy>
  <cp:lastPrinted>2022-04-11T08:18:16Z</cp:lastPrinted>
  <dcterms:created xsi:type="dcterms:W3CDTF">2019-12-20T07:06:47Z</dcterms:created>
  <dcterms:modified xsi:type="dcterms:W3CDTF">2024-03-11T06:06:55Z</dcterms:modified>
</cp:coreProperties>
</file>